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RAN\ТЕНДЕР\Фортинет\ф\"/>
    </mc:Choice>
  </mc:AlternateContent>
  <bookViews>
    <workbookView xWindow="0" yWindow="0" windowWidth="25200" windowHeight="11985"/>
  </bookViews>
  <sheets>
    <sheet name="тендер" sheetId="1" r:id="rId1"/>
  </sheets>
  <definedNames>
    <definedName name="_xlnm.Print_Titles" localSheetId="0">тендер!$6:$7</definedName>
    <definedName name="_xlnm.Print_Area" localSheetId="0">тендер!$B$1:$H$35</definedName>
  </definedNames>
  <calcPr calcId="152511"/>
</workbook>
</file>

<file path=xl/calcChain.xml><?xml version="1.0" encoding="utf-8"?>
<calcChain xmlns="http://schemas.openxmlformats.org/spreadsheetml/2006/main">
  <c r="G12" i="1" l="1"/>
  <c r="G11" i="1"/>
  <c r="G10" i="1"/>
  <c r="G15" i="1" l="1"/>
  <c r="G14" i="1"/>
</calcChain>
</file>

<file path=xl/sharedStrings.xml><?xml version="1.0" encoding="utf-8"?>
<sst xmlns="http://schemas.openxmlformats.org/spreadsheetml/2006/main" count="59" uniqueCount="51">
  <si>
    <t>№ тендера:</t>
  </si>
  <si>
    <t>[список]</t>
  </si>
  <si>
    <t>телефон</t>
  </si>
  <si>
    <t>за шт.</t>
  </si>
  <si>
    <t>№</t>
  </si>
  <si>
    <t>найменування учасника:</t>
  </si>
  <si>
    <t>[заповнити]</t>
  </si>
  <si>
    <t>Тендерні позиції</t>
  </si>
  <si>
    <t>Найменування</t>
  </si>
  <si>
    <t>Специфікація</t>
  </si>
  <si>
    <t>усього</t>
  </si>
  <si>
    <t>Примітка</t>
  </si>
  <si>
    <t>(у т.ч. відповідність специфікації, залежність ціни від кількості)</t>
  </si>
  <si>
    <t>гарантійний строк:</t>
  </si>
  <si>
    <t>строк виконання замовлення:</t>
  </si>
  <si>
    <t>умови оплати по договору:</t>
  </si>
  <si>
    <t>[зазначити розрахунок]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</si>
  <si>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</si>
  <si>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</si>
  <si>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</si>
  <si>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</si>
  <si>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</si>
  <si>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</si>
  <si>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</si>
  <si>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 xml:space="preserve"> - відкриття депозитного рахунку в банку</t>
  </si>
  <si>
    <t xml:space="preserve"> - інше</t>
  </si>
  <si>
    <t>П.І.Б.</t>
  </si>
  <si>
    <t>[років]</t>
  </si>
  <si>
    <t>[так / ні]</t>
  </si>
  <si>
    <t>[описати]</t>
  </si>
  <si>
    <t>кіл-ть по тендеру</t>
  </si>
  <si>
    <t>вартість доставки на об'єкт:</t>
  </si>
  <si>
    <t>фіксація ціни по договору:</t>
  </si>
  <si>
    <t>Контактна інформація:</t>
  </si>
  <si>
    <t>е-мейл</t>
  </si>
  <si>
    <t>Конкурсна пропозиція на тендер, який проводиться АТ «Комерційний Індустріальний Банк»</t>
  </si>
  <si>
    <t>з/п</t>
  </si>
  <si>
    <t>[зазначити розмір передоплати, кінцевої оплати, валюту, курс]</t>
  </si>
  <si>
    <t>18 x GE RJ45 (including 2 x WAN ports, 1 x MGMT port, 1 X HA port, 14 x switch ports), 4 x GE SFP slots. SPU NP6Lite and CP9 hardware accelerated</t>
  </si>
  <si>
    <t>FG-200E-EU</t>
  </si>
  <si>
    <t>FortiGate-200E 1 Year Unified (UTM) Protection (24x7 FortiCare plus Application Control, IPS, AV, Web Filtering and Antispam, FortiSandbox Cloud)</t>
  </si>
  <si>
    <t>FC-10-00207-950-02-12</t>
  </si>
  <si>
    <t>FortiGate-200E 3 Year Unified (UTM) Protection (24x7 FortiCare plus Application Control, IPS, AV, Web Filtering and Antispam, FortiSandbox Cloud)FortiSandbox Cloud)</t>
  </si>
  <si>
    <t>FC-10-00207-950-02-36</t>
  </si>
  <si>
    <t>Додаток №2</t>
  </si>
  <si>
    <t>Адреса офісів</t>
  </si>
  <si>
    <t>Усього по лоту:</t>
  </si>
  <si>
    <r>
      <t xml:space="preserve">Лот №1. </t>
    </r>
    <r>
      <rPr>
        <sz val="11"/>
        <rFont val="Times New Roman"/>
        <family val="1"/>
        <charset val="204"/>
      </rPr>
      <t>тендер на вибір постачальника обладнання та ліцензій базової підтримки FortiGate.</t>
    </r>
  </si>
  <si>
    <t>поставка обладнання з річною підтримкою (п.1+п.2):</t>
  </si>
  <si>
    <t>поставка обладнання з 3-х річною підтримкою (п.1+п.3):</t>
  </si>
  <si>
    <t>Ціна (з урахуванням податків)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</si>
</sst>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5" fillId="2" borderId="8" xfId="0" applyNumberFormat="1" applyFont="1" applyFill="1" applyBorder="1" applyAlignment="1">
      <alignment horizontal="center" wrapText="1"/>
    </xf>
    <xf numFmtId="0" fontId="5" fillId="2" borderId="7" xfId="0" applyNumberFormat="1" applyFont="1" applyFill="1" applyBorder="1" applyAlignment="1">
      <alignment horizontal="centerContinuous" vertical="center" wrapText="1"/>
    </xf>
    <xf numFmtId="0" fontId="5" fillId="2" borderId="8" xfId="0" applyNumberFormat="1" applyFont="1" applyFill="1" applyBorder="1" applyAlignment="1">
      <alignment horizontal="centerContinuous" vertical="center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10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2" fillId="0" borderId="0" xfId="0" applyNumberFormat="1" applyFont="1" applyAlignment="1">
      <alignment vertical="top"/>
    </xf>
    <xf numFmtId="0" fontId="13" fillId="2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center" vertical="top"/>
    </xf>
    <xf numFmtId="0" fontId="12" fillId="0" borderId="5" xfId="0" applyNumberFormat="1" applyFont="1" applyFill="1" applyBorder="1" applyAlignment="1">
      <alignment horizontal="left" vertical="top"/>
    </xf>
    <xf numFmtId="0" fontId="12" fillId="0" borderId="6" xfId="0" applyNumberFormat="1" applyFont="1" applyFill="1" applyBorder="1" applyAlignment="1">
      <alignment horizontal="left" vertical="top"/>
    </xf>
    <xf numFmtId="0" fontId="14" fillId="3" borderId="5" xfId="0" applyNumberFormat="1" applyFont="1" applyFill="1" applyBorder="1" applyAlignment="1">
      <alignment vertical="top"/>
    </xf>
    <xf numFmtId="4" fontId="15" fillId="3" borderId="1" xfId="0" applyNumberFormat="1" applyFont="1" applyFill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9" fillId="0" borderId="4" xfId="0" applyNumberFormat="1" applyFont="1" applyBorder="1" applyAlignment="1">
      <alignment vertical="top"/>
    </xf>
    <xf numFmtId="0" fontId="16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top"/>
    </xf>
    <xf numFmtId="0" fontId="14" fillId="3" borderId="3" xfId="0" applyNumberFormat="1" applyFont="1" applyFill="1" applyBorder="1" applyAlignment="1">
      <alignment vertical="top"/>
    </xf>
    <xf numFmtId="0" fontId="11" fillId="3" borderId="2" xfId="0" applyNumberFormat="1" applyFont="1" applyFill="1" applyBorder="1" applyAlignment="1">
      <alignment vertical="top"/>
    </xf>
    <xf numFmtId="0" fontId="11" fillId="3" borderId="3" xfId="0" applyNumberFormat="1" applyFont="1" applyFill="1" applyBorder="1" applyAlignment="1">
      <alignment vertical="top"/>
    </xf>
    <xf numFmtId="0" fontId="15" fillId="3" borderId="1" xfId="0" applyNumberFormat="1" applyFont="1" applyFill="1" applyBorder="1" applyAlignment="1">
      <alignment vertical="top" wrapText="1"/>
    </xf>
    <xf numFmtId="0" fontId="18" fillId="0" borderId="0" xfId="0" applyNumberFormat="1" applyFont="1" applyAlignment="1">
      <alignment vertical="top"/>
    </xf>
    <xf numFmtId="0" fontId="15" fillId="3" borderId="1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11" sqref="H11"/>
    </sheetView>
  </sheetViews>
  <sheetFormatPr defaultRowHeight="15" x14ac:dyDescent="0.25"/>
  <cols>
    <col min="1" max="1" width="3.7109375" style="1" customWidth="1"/>
    <col min="2" max="2" width="4.42578125" style="1" customWidth="1"/>
    <col min="3" max="3" width="36.85546875" style="1" customWidth="1"/>
    <col min="4" max="4" width="26.42578125" style="1" customWidth="1"/>
    <col min="5" max="5" width="7.28515625" style="1" customWidth="1"/>
    <col min="6" max="7" width="14.85546875" style="1" customWidth="1"/>
    <col min="8" max="8" width="32.28515625" style="1" customWidth="1"/>
    <col min="9" max="16384" width="9.140625" style="1"/>
  </cols>
  <sheetData>
    <row r="1" spans="2:8" x14ac:dyDescent="0.25">
      <c r="H1" s="2" t="s">
        <v>44</v>
      </c>
    </row>
    <row r="2" spans="2:8" ht="18.75" x14ac:dyDescent="0.25">
      <c r="C2" s="3" t="s">
        <v>35</v>
      </c>
    </row>
    <row r="3" spans="2:8" x14ac:dyDescent="0.25">
      <c r="D3" s="4" t="s">
        <v>0</v>
      </c>
      <c r="E3" s="28"/>
      <c r="F3" s="34"/>
    </row>
    <row r="4" spans="2:8" x14ac:dyDescent="0.25">
      <c r="D4" s="4" t="s">
        <v>5</v>
      </c>
      <c r="E4" s="28" t="s">
        <v>6</v>
      </c>
      <c r="F4" s="35"/>
      <c r="G4" s="36"/>
    </row>
    <row r="5" spans="2:8" s="5" customFormat="1" ht="5.25" x14ac:dyDescent="0.25"/>
    <row r="6" spans="2:8" ht="28.5" x14ac:dyDescent="0.2">
      <c r="B6" s="6" t="s">
        <v>4</v>
      </c>
      <c r="C6" s="7" t="s">
        <v>7</v>
      </c>
      <c r="D6" s="7"/>
      <c r="E6" s="40" t="s">
        <v>30</v>
      </c>
      <c r="F6" s="7" t="s">
        <v>50</v>
      </c>
      <c r="G6" s="7"/>
      <c r="H6" s="8" t="s">
        <v>11</v>
      </c>
    </row>
    <row r="7" spans="2:8" ht="30" x14ac:dyDescent="0.25">
      <c r="B7" s="9" t="s">
        <v>36</v>
      </c>
      <c r="C7" s="10" t="s">
        <v>8</v>
      </c>
      <c r="D7" s="10" t="s">
        <v>9</v>
      </c>
      <c r="E7" s="40"/>
      <c r="F7" s="10" t="s">
        <v>3</v>
      </c>
      <c r="G7" s="10" t="s">
        <v>10</v>
      </c>
      <c r="H7" s="22" t="s">
        <v>12</v>
      </c>
    </row>
    <row r="8" spans="2:8" s="5" customFormat="1" ht="5.25" x14ac:dyDescent="0.25"/>
    <row r="9" spans="2:8" s="21" customFormat="1" x14ac:dyDescent="0.25">
      <c r="B9" s="16" t="s">
        <v>47</v>
      </c>
      <c r="C9" s="38"/>
    </row>
    <row r="10" spans="2:8" ht="60" x14ac:dyDescent="0.25">
      <c r="B10" s="11">
        <v>1</v>
      </c>
      <c r="C10" s="12" t="s">
        <v>38</v>
      </c>
      <c r="D10" s="12" t="s">
        <v>39</v>
      </c>
      <c r="E10" s="13">
        <v>2</v>
      </c>
      <c r="F10" s="29"/>
      <c r="G10" s="30">
        <f>E10*F10</f>
        <v>0</v>
      </c>
      <c r="H10" s="37"/>
    </row>
    <row r="11" spans="2:8" ht="61.5" customHeight="1" x14ac:dyDescent="0.25">
      <c r="B11" s="11">
        <v>2</v>
      </c>
      <c r="C11" s="12" t="s">
        <v>40</v>
      </c>
      <c r="D11" s="12" t="s">
        <v>41</v>
      </c>
      <c r="E11" s="13">
        <v>2</v>
      </c>
      <c r="F11" s="29"/>
      <c r="G11" s="30">
        <f t="shared" ref="G11:G12" si="0">E11*F11</f>
        <v>0</v>
      </c>
      <c r="H11" s="37"/>
    </row>
    <row r="12" spans="2:8" ht="75" x14ac:dyDescent="0.25">
      <c r="B12" s="11">
        <v>3</v>
      </c>
      <c r="C12" s="12" t="s">
        <v>42</v>
      </c>
      <c r="D12" s="12" t="s">
        <v>43</v>
      </c>
      <c r="E12" s="13">
        <v>2</v>
      </c>
      <c r="F12" s="29"/>
      <c r="G12" s="30">
        <f t="shared" si="0"/>
        <v>0</v>
      </c>
      <c r="H12" s="37"/>
    </row>
    <row r="13" spans="2:8" ht="15.75" thickBot="1" x14ac:dyDescent="0.3">
      <c r="F13" s="14" t="s">
        <v>46</v>
      </c>
    </row>
    <row r="14" spans="2:8" ht="15.75" thickBot="1" x14ac:dyDescent="0.3">
      <c r="F14" s="14" t="s">
        <v>48</v>
      </c>
      <c r="G14" s="31">
        <f>G10+G11</f>
        <v>0</v>
      </c>
    </row>
    <row r="15" spans="2:8" s="5" customFormat="1" ht="16.5" customHeight="1" thickBot="1" x14ac:dyDescent="0.3">
      <c r="F15" s="14" t="s">
        <v>49</v>
      </c>
      <c r="G15" s="31">
        <f>G10+G12</f>
        <v>0</v>
      </c>
    </row>
    <row r="17" spans="1:7" x14ac:dyDescent="0.25">
      <c r="D17" s="23" t="s">
        <v>31</v>
      </c>
      <c r="E17" s="39" t="s">
        <v>16</v>
      </c>
      <c r="F17" s="39"/>
      <c r="G17" s="39"/>
    </row>
    <row r="18" spans="1:7" x14ac:dyDescent="0.25">
      <c r="B18" s="15"/>
      <c r="D18" s="24" t="s">
        <v>14</v>
      </c>
      <c r="E18" s="39" t="s">
        <v>6</v>
      </c>
      <c r="F18" s="39"/>
      <c r="G18" s="39"/>
    </row>
    <row r="19" spans="1:7" x14ac:dyDescent="0.25">
      <c r="B19" s="15"/>
      <c r="D19" s="24" t="s">
        <v>13</v>
      </c>
      <c r="E19" s="39" t="s">
        <v>6</v>
      </c>
      <c r="F19" s="39"/>
      <c r="G19" s="39"/>
    </row>
    <row r="20" spans="1:7" ht="30.75" x14ac:dyDescent="0.25">
      <c r="A20" s="32"/>
      <c r="B20" s="15"/>
      <c r="D20" s="24" t="s">
        <v>15</v>
      </c>
      <c r="E20" s="39" t="s">
        <v>37</v>
      </c>
      <c r="F20" s="39"/>
      <c r="G20" s="39"/>
    </row>
    <row r="21" spans="1:7" ht="45.75" x14ac:dyDescent="0.25">
      <c r="A21" s="33"/>
      <c r="B21" s="15"/>
      <c r="D21" s="24" t="s">
        <v>32</v>
      </c>
      <c r="E21" s="39" t="s">
        <v>17</v>
      </c>
      <c r="F21" s="39"/>
      <c r="G21" s="39"/>
    </row>
    <row r="22" spans="1:7" x14ac:dyDescent="0.25">
      <c r="C22" s="16" t="s">
        <v>18</v>
      </c>
    </row>
    <row r="23" spans="1:7" x14ac:dyDescent="0.25">
      <c r="B23" s="25">
        <v>1</v>
      </c>
      <c r="C23" s="26" t="s">
        <v>19</v>
      </c>
      <c r="D23" s="17"/>
      <c r="E23" s="39" t="s">
        <v>27</v>
      </c>
      <c r="F23" s="39"/>
      <c r="G23" s="39"/>
    </row>
    <row r="24" spans="1:7" x14ac:dyDescent="0.25">
      <c r="B24" s="25">
        <v>2</v>
      </c>
      <c r="C24" s="26" t="s">
        <v>20</v>
      </c>
      <c r="D24" s="17"/>
      <c r="E24" s="39" t="s">
        <v>1</v>
      </c>
      <c r="F24" s="39"/>
      <c r="G24" s="39"/>
    </row>
    <row r="25" spans="1:7" x14ac:dyDescent="0.25">
      <c r="B25" s="25">
        <v>3</v>
      </c>
      <c r="C25" s="26" t="s">
        <v>45</v>
      </c>
      <c r="D25" s="17"/>
      <c r="E25" s="39" t="s">
        <v>1</v>
      </c>
      <c r="F25" s="39"/>
      <c r="G25" s="39"/>
    </row>
    <row r="26" spans="1:7" x14ac:dyDescent="0.25">
      <c r="B26" s="25">
        <v>4</v>
      </c>
      <c r="C26" s="27" t="s">
        <v>21</v>
      </c>
      <c r="E26" s="18"/>
      <c r="F26" s="19"/>
      <c r="G26" s="17"/>
    </row>
    <row r="27" spans="1:7" ht="15" customHeight="1" x14ac:dyDescent="0.25">
      <c r="B27" s="20"/>
      <c r="C27" s="26" t="s">
        <v>22</v>
      </c>
      <c r="D27" s="17"/>
      <c r="E27" s="39" t="s">
        <v>28</v>
      </c>
      <c r="F27" s="39"/>
      <c r="G27" s="39"/>
    </row>
    <row r="28" spans="1:7" x14ac:dyDescent="0.25">
      <c r="B28" s="20"/>
      <c r="C28" s="26" t="s">
        <v>23</v>
      </c>
      <c r="D28" s="17"/>
      <c r="E28" s="39" t="s">
        <v>28</v>
      </c>
      <c r="F28" s="39"/>
      <c r="G28" s="39"/>
    </row>
    <row r="29" spans="1:7" x14ac:dyDescent="0.25">
      <c r="B29" s="20"/>
      <c r="C29" s="26" t="s">
        <v>24</v>
      </c>
      <c r="D29" s="17"/>
      <c r="E29" s="39" t="s">
        <v>28</v>
      </c>
      <c r="F29" s="39"/>
      <c r="G29" s="39"/>
    </row>
    <row r="30" spans="1:7" x14ac:dyDescent="0.25">
      <c r="B30" s="20"/>
      <c r="C30" s="26" t="s">
        <v>25</v>
      </c>
      <c r="D30" s="17"/>
      <c r="E30" s="39" t="s">
        <v>29</v>
      </c>
      <c r="F30" s="39"/>
      <c r="G30" s="39"/>
    </row>
    <row r="31" spans="1:7" s="5" customFormat="1" ht="5.25" x14ac:dyDescent="0.25"/>
    <row r="32" spans="1:7" x14ac:dyDescent="0.25">
      <c r="C32" s="16" t="s">
        <v>33</v>
      </c>
    </row>
    <row r="33" spans="3:7" x14ac:dyDescent="0.25">
      <c r="C33" s="26" t="s">
        <v>26</v>
      </c>
      <c r="D33" s="17"/>
      <c r="E33" s="39" t="s">
        <v>6</v>
      </c>
      <c r="F33" s="39"/>
      <c r="G33" s="39"/>
    </row>
    <row r="34" spans="3:7" x14ac:dyDescent="0.25">
      <c r="C34" s="26" t="s">
        <v>2</v>
      </c>
      <c r="D34" s="17"/>
      <c r="E34" s="39" t="s">
        <v>6</v>
      </c>
      <c r="F34" s="39"/>
      <c r="G34" s="39"/>
    </row>
    <row r="35" spans="3:7" x14ac:dyDescent="0.25">
      <c r="C35" s="26" t="s">
        <v>34</v>
      </c>
      <c r="D35" s="17"/>
      <c r="E35" s="39" t="s">
        <v>6</v>
      </c>
      <c r="F35" s="39"/>
      <c r="G35" s="39"/>
    </row>
  </sheetData>
  <mergeCells count="16">
    <mergeCell ref="E20:G20"/>
    <mergeCell ref="E21:G21"/>
    <mergeCell ref="E6:E7"/>
    <mergeCell ref="E33:G33"/>
    <mergeCell ref="E34:G34"/>
    <mergeCell ref="E23:G23"/>
    <mergeCell ref="E24:G24"/>
    <mergeCell ref="E25:G25"/>
    <mergeCell ref="E17:G17"/>
    <mergeCell ref="E18:G18"/>
    <mergeCell ref="E19:G19"/>
    <mergeCell ref="E35:G35"/>
    <mergeCell ref="E27:G27"/>
    <mergeCell ref="E28:G28"/>
    <mergeCell ref="E29:G29"/>
    <mergeCell ref="E30:G30"/>
  </mergeCells>
  <phoneticPr fontId="0" type="noConversion"/>
  <pageMargins left="0.39370078740157483" right="0.39370078740157483" top="0.39370078740157483" bottom="0.39370078740157483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тендер</vt:lpstr>
      <vt:lpstr>тендер!Заголовки_для_печати</vt:lpstr>
      <vt:lpstr>тендер!Область_печати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Безсонов Олег Володимирович</dc:creator>
  <cp:lastModifiedBy>Таран Ілля Олександрович</cp:lastModifiedBy>
  <cp:lastPrinted>2012-01-10T10:16:11Z</cp:lastPrinted>
  <dcterms:created xsi:type="dcterms:W3CDTF">2011-11-02T10:54:15Z</dcterms:created>
  <dcterms:modified xsi:type="dcterms:W3CDTF">2019-07-01T12:32:17Z</dcterms:modified>
</cp:coreProperties>
</file>